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辅导员" sheetId="2" r:id="rId1"/>
  </sheets>
  <definedNames>
    <definedName name="_xlnm._FilterDatabase" localSheetId="0" hidden="1">辅导员!$A$2:$H$46</definedName>
    <definedName name="_xlnm.Print_Titles" localSheetId="0">辅导员!$2:$2</definedName>
  </definedNames>
  <calcPr calcId="144525"/>
</workbook>
</file>

<file path=xl/sharedStrings.xml><?xml version="1.0" encoding="utf-8"?>
<sst xmlns="http://schemas.openxmlformats.org/spreadsheetml/2006/main" count="149" uniqueCount="100">
  <si>
    <t>湖南环境生物职业技术学院2023年公开招聘人事代理制专职辅导员
综合成绩及入围体检人员名单</t>
  </si>
  <si>
    <t>序号</t>
  </si>
  <si>
    <t>姓名</t>
  </si>
  <si>
    <t>准考证号</t>
  </si>
  <si>
    <t>笔试成绩占50%</t>
  </si>
  <si>
    <t>面试成绩占50%</t>
  </si>
  <si>
    <t>综合成绩</t>
  </si>
  <si>
    <t>排名</t>
  </si>
  <si>
    <t>是否进入体检</t>
  </si>
  <si>
    <t>李敏华</t>
  </si>
  <si>
    <t>2023010311</t>
  </si>
  <si>
    <t>是</t>
  </si>
  <si>
    <t>肖澄月</t>
  </si>
  <si>
    <t>2023010203</t>
  </si>
  <si>
    <t>唐雨璟</t>
  </si>
  <si>
    <t>2023010112</t>
  </si>
  <si>
    <t>刘苏梅</t>
  </si>
  <si>
    <t>2023010304</t>
  </si>
  <si>
    <t>王悦</t>
  </si>
  <si>
    <t>2023010222</t>
  </si>
  <si>
    <t>邹素桂</t>
  </si>
  <si>
    <t>2023010326</t>
  </si>
  <si>
    <t>李欣奕</t>
  </si>
  <si>
    <t>2023010117</t>
  </si>
  <si>
    <t>董琼</t>
  </si>
  <si>
    <t>2023010219</t>
  </si>
  <si>
    <t>贺云扬</t>
  </si>
  <si>
    <t>2023010228</t>
  </si>
  <si>
    <t>杨牡丹</t>
  </si>
  <si>
    <t>2023010208</t>
  </si>
  <si>
    <t>苏冬燕</t>
  </si>
  <si>
    <t>2023010221</t>
  </si>
  <si>
    <t>李孟溪</t>
  </si>
  <si>
    <t>2023010303</t>
  </si>
  <si>
    <t>潘子曦</t>
  </si>
  <si>
    <t>2023010104</t>
  </si>
  <si>
    <t>何旭华</t>
  </si>
  <si>
    <t>2023010124</t>
  </si>
  <si>
    <t>易明明</t>
  </si>
  <si>
    <t>2023010122</t>
  </si>
  <si>
    <t>王惠</t>
  </si>
  <si>
    <t>2023010103</t>
  </si>
  <si>
    <t>方雯婷</t>
  </si>
  <si>
    <t>2023010206</t>
  </si>
  <si>
    <t>谌雯洁</t>
  </si>
  <si>
    <t>2023010305</t>
  </si>
  <si>
    <t>否</t>
  </si>
  <si>
    <t>刘思思</t>
  </si>
  <si>
    <t>2023010215</t>
  </si>
  <si>
    <t>敬美香</t>
  </si>
  <si>
    <t>2023010320</t>
  </si>
  <si>
    <t>许洁</t>
  </si>
  <si>
    <t>2023010109</t>
  </si>
  <si>
    <t>杨媛</t>
  </si>
  <si>
    <t>2023010301</t>
  </si>
  <si>
    <t>李诗卉</t>
  </si>
  <si>
    <t>2023010324</t>
  </si>
  <si>
    <t>蒋倬昱</t>
  </si>
  <si>
    <t>2023010130</t>
  </si>
  <si>
    <t>陈琪</t>
  </si>
  <si>
    <t>2023010315</t>
  </si>
  <si>
    <t>唐君龙</t>
  </si>
  <si>
    <t>2023010328</t>
  </si>
  <si>
    <t>邓丝席</t>
  </si>
  <si>
    <t>2023010113</t>
  </si>
  <si>
    <t>钟政</t>
  </si>
  <si>
    <t>2023010313</t>
  </si>
  <si>
    <t>朱佳</t>
  </si>
  <si>
    <t>2023010128</t>
  </si>
  <si>
    <t>常依</t>
  </si>
  <si>
    <t>2023010107</t>
  </si>
  <si>
    <t>陈乘</t>
  </si>
  <si>
    <t>2023010131</t>
  </si>
  <si>
    <t>邓攀</t>
  </si>
  <si>
    <t>2023010114</t>
  </si>
  <si>
    <t>唐凌翔</t>
  </si>
  <si>
    <t>2023010105</t>
  </si>
  <si>
    <t>陈媛</t>
  </si>
  <si>
    <t>2023010118</t>
  </si>
  <si>
    <t>王佳龙</t>
  </si>
  <si>
    <t>2023010210</t>
  </si>
  <si>
    <t>李嫔</t>
  </si>
  <si>
    <t>2023010319</t>
  </si>
  <si>
    <t>王斌</t>
  </si>
  <si>
    <t>2023010312</t>
  </si>
  <si>
    <t>缺考</t>
  </si>
  <si>
    <t>吴金煌</t>
  </si>
  <si>
    <t>2023010314</t>
  </si>
  <si>
    <t>赵诗怡</t>
  </si>
  <si>
    <t>2023010204</t>
  </si>
  <si>
    <t>何欣</t>
  </si>
  <si>
    <t>2023010329</t>
  </si>
  <si>
    <t>魏双</t>
  </si>
  <si>
    <t>2023010110</t>
  </si>
  <si>
    <t>刘礼瑶</t>
  </si>
  <si>
    <t>2023010115</t>
  </si>
  <si>
    <t>张雅妮</t>
  </si>
  <si>
    <t>2023010232</t>
  </si>
  <si>
    <t>石梅玲</t>
  </si>
  <si>
    <t>2023010318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</si>
</sst>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华文仿宋"/>
      <charset val="134"/>
    </font>
    <font>
      <sz val="12"/>
      <color indexed="8"/>
      <name val="华文仿宋"/>
      <charset val="134"/>
    </font>
    <font>
      <sz val="12"/>
      <color theme="1"/>
      <name val="宋体"/>
      <charset val="134"/>
      <scheme val="minor"/>
    </font>
    <font>
      <b/>
      <sz val="11"/>
      <color theme="1"/>
      <name val="等线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abSelected="1" workbookViewId="0">
      <selection activeCell="G3" sqref="G3"/>
    </sheetView>
  </sheetViews>
  <sheetFormatPr defaultColWidth="8.88888888888889" defaultRowHeight="14.4" outlineLevelCol="7"/>
  <cols>
    <col min="1" max="1" width="5.88888888888889" style="1" customWidth="1"/>
    <col min="2" max="2" width="10.2222222222222" style="1" customWidth="1"/>
    <col min="3" max="3" width="15.8888888888889" style="1" customWidth="1"/>
    <col min="4" max="5" width="12" style="2" customWidth="1"/>
    <col min="6" max="6" width="9.22222222222222" style="2" customWidth="1"/>
    <col min="7" max="7" width="8.22222222222222" style="1" customWidth="1"/>
    <col min="8" max="8" width="9.44444444444444" style="1" customWidth="1"/>
    <col min="9" max="16384" width="8.88888888888889" style="1"/>
  </cols>
  <sheetData>
    <row r="1" s="1" customFormat="1" ht="3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8.8" spans="1:8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24" customHeight="1" spans="1:8">
      <c r="A3" s="6">
        <v>1</v>
      </c>
      <c r="B3" s="7" t="s">
        <v>9</v>
      </c>
      <c r="C3" s="8" t="s">
        <v>10</v>
      </c>
      <c r="D3" s="9">
        <v>86</v>
      </c>
      <c r="E3" s="10">
        <v>80.32</v>
      </c>
      <c r="F3" s="11">
        <f t="shared" ref="F3:F38" si="0">D3*0.5+E3*0.5</f>
        <v>83.16</v>
      </c>
      <c r="G3" s="4">
        <v>1</v>
      </c>
      <c r="H3" s="12" t="s">
        <v>11</v>
      </c>
    </row>
    <row r="4" s="1" customFormat="1" ht="24" customHeight="1" spans="1:8">
      <c r="A4" s="6">
        <v>2</v>
      </c>
      <c r="B4" s="7" t="s">
        <v>12</v>
      </c>
      <c r="C4" s="8" t="s">
        <v>13</v>
      </c>
      <c r="D4" s="9">
        <v>80.5</v>
      </c>
      <c r="E4" s="10">
        <v>85.82</v>
      </c>
      <c r="F4" s="11">
        <f t="shared" si="0"/>
        <v>83.16</v>
      </c>
      <c r="G4" s="4">
        <v>1</v>
      </c>
      <c r="H4" s="12" t="s">
        <v>11</v>
      </c>
    </row>
    <row r="5" s="1" customFormat="1" ht="24" customHeight="1" spans="1:8">
      <c r="A5" s="6">
        <v>3</v>
      </c>
      <c r="B5" s="7" t="s">
        <v>14</v>
      </c>
      <c r="C5" s="8" t="s">
        <v>15</v>
      </c>
      <c r="D5" s="9">
        <v>79.5</v>
      </c>
      <c r="E5" s="13">
        <v>82.98</v>
      </c>
      <c r="F5" s="11">
        <f t="shared" si="0"/>
        <v>81.24</v>
      </c>
      <c r="G5" s="4">
        <v>3</v>
      </c>
      <c r="H5" s="12" t="s">
        <v>11</v>
      </c>
    </row>
    <row r="6" s="1" customFormat="1" ht="24" customHeight="1" spans="1:8">
      <c r="A6" s="6">
        <v>4</v>
      </c>
      <c r="B6" s="7" t="s">
        <v>16</v>
      </c>
      <c r="C6" s="8" t="s">
        <v>17</v>
      </c>
      <c r="D6" s="9">
        <v>77.5</v>
      </c>
      <c r="E6" s="13">
        <v>84.22</v>
      </c>
      <c r="F6" s="11">
        <f t="shared" si="0"/>
        <v>80.86</v>
      </c>
      <c r="G6" s="4">
        <v>4</v>
      </c>
      <c r="H6" s="12" t="s">
        <v>11</v>
      </c>
    </row>
    <row r="7" s="1" customFormat="1" ht="24" customHeight="1" spans="1:8">
      <c r="A7" s="6">
        <v>5</v>
      </c>
      <c r="B7" s="7" t="s">
        <v>18</v>
      </c>
      <c r="C7" s="8" t="s">
        <v>19</v>
      </c>
      <c r="D7" s="9">
        <v>79</v>
      </c>
      <c r="E7" s="13">
        <v>81.44</v>
      </c>
      <c r="F7" s="11">
        <f t="shared" si="0"/>
        <v>80.22</v>
      </c>
      <c r="G7" s="4">
        <v>5</v>
      </c>
      <c r="H7" s="12" t="s">
        <v>11</v>
      </c>
    </row>
    <row r="8" s="1" customFormat="1" ht="24" customHeight="1" spans="1:8">
      <c r="A8" s="6">
        <v>6</v>
      </c>
      <c r="B8" s="7" t="s">
        <v>20</v>
      </c>
      <c r="C8" s="8" t="s">
        <v>21</v>
      </c>
      <c r="D8" s="9">
        <v>81.5</v>
      </c>
      <c r="E8" s="10">
        <v>77.72</v>
      </c>
      <c r="F8" s="11">
        <f t="shared" si="0"/>
        <v>79.61</v>
      </c>
      <c r="G8" s="4">
        <v>6</v>
      </c>
      <c r="H8" s="12" t="s">
        <v>11</v>
      </c>
    </row>
    <row r="9" s="1" customFormat="1" ht="24" customHeight="1" spans="1:8">
      <c r="A9" s="6">
        <v>7</v>
      </c>
      <c r="B9" s="7" t="s">
        <v>22</v>
      </c>
      <c r="C9" s="8" t="s">
        <v>23</v>
      </c>
      <c r="D9" s="9">
        <v>77.25</v>
      </c>
      <c r="E9" s="13">
        <v>81.96</v>
      </c>
      <c r="F9" s="11">
        <f t="shared" si="0"/>
        <v>79.605</v>
      </c>
      <c r="G9" s="4">
        <v>6</v>
      </c>
      <c r="H9" s="12" t="s">
        <v>11</v>
      </c>
    </row>
    <row r="10" s="1" customFormat="1" ht="24" customHeight="1" spans="1:8">
      <c r="A10" s="6">
        <v>8</v>
      </c>
      <c r="B10" s="7" t="s">
        <v>24</v>
      </c>
      <c r="C10" s="8" t="s">
        <v>25</v>
      </c>
      <c r="D10" s="9">
        <v>76.5</v>
      </c>
      <c r="E10" s="13">
        <v>81.86</v>
      </c>
      <c r="F10" s="11">
        <f t="shared" si="0"/>
        <v>79.18</v>
      </c>
      <c r="G10" s="4">
        <v>8</v>
      </c>
      <c r="H10" s="12" t="s">
        <v>11</v>
      </c>
    </row>
    <row r="11" s="1" customFormat="1" ht="24" customHeight="1" spans="1:8">
      <c r="A11" s="6">
        <v>9</v>
      </c>
      <c r="B11" s="7" t="s">
        <v>26</v>
      </c>
      <c r="C11" s="8" t="s">
        <v>27</v>
      </c>
      <c r="D11" s="9">
        <v>80.25</v>
      </c>
      <c r="E11" s="13">
        <v>77.94</v>
      </c>
      <c r="F11" s="11">
        <f t="shared" si="0"/>
        <v>79.095</v>
      </c>
      <c r="G11" s="4">
        <v>9</v>
      </c>
      <c r="H11" s="12" t="s">
        <v>11</v>
      </c>
    </row>
    <row r="12" s="1" customFormat="1" ht="24" customHeight="1" spans="1:8">
      <c r="A12" s="6">
        <v>10</v>
      </c>
      <c r="B12" s="7" t="s">
        <v>28</v>
      </c>
      <c r="C12" s="8" t="s">
        <v>29</v>
      </c>
      <c r="D12" s="9">
        <v>77</v>
      </c>
      <c r="E12" s="13">
        <v>80.58</v>
      </c>
      <c r="F12" s="11">
        <f t="shared" si="0"/>
        <v>78.79</v>
      </c>
      <c r="G12" s="4">
        <v>10</v>
      </c>
      <c r="H12" s="12" t="s">
        <v>11</v>
      </c>
    </row>
    <row r="13" s="1" customFormat="1" ht="24" customHeight="1" spans="1:8">
      <c r="A13" s="6">
        <v>11</v>
      </c>
      <c r="B13" s="7" t="s">
        <v>30</v>
      </c>
      <c r="C13" s="8" t="s">
        <v>31</v>
      </c>
      <c r="D13" s="9">
        <v>76</v>
      </c>
      <c r="E13" s="13">
        <v>80.9</v>
      </c>
      <c r="F13" s="11">
        <f t="shared" si="0"/>
        <v>78.45</v>
      </c>
      <c r="G13" s="4">
        <v>11</v>
      </c>
      <c r="H13" s="12" t="s">
        <v>11</v>
      </c>
    </row>
    <row r="14" s="1" customFormat="1" ht="24" customHeight="1" spans="1:8">
      <c r="A14" s="6">
        <v>12</v>
      </c>
      <c r="B14" s="7" t="s">
        <v>32</v>
      </c>
      <c r="C14" s="8" t="s">
        <v>33</v>
      </c>
      <c r="D14" s="9">
        <v>72</v>
      </c>
      <c r="E14" s="13">
        <v>84.58</v>
      </c>
      <c r="F14" s="11">
        <f t="shared" si="0"/>
        <v>78.29</v>
      </c>
      <c r="G14" s="4">
        <v>12</v>
      </c>
      <c r="H14" s="12" t="s">
        <v>11</v>
      </c>
    </row>
    <row r="15" s="1" customFormat="1" ht="24" customHeight="1" spans="1:8">
      <c r="A15" s="6">
        <v>13</v>
      </c>
      <c r="B15" s="7" t="s">
        <v>34</v>
      </c>
      <c r="C15" s="8" t="s">
        <v>35</v>
      </c>
      <c r="D15" s="9">
        <v>75.5</v>
      </c>
      <c r="E15" s="13">
        <v>80.76</v>
      </c>
      <c r="F15" s="11">
        <f t="shared" si="0"/>
        <v>78.13</v>
      </c>
      <c r="G15" s="4">
        <v>13</v>
      </c>
      <c r="H15" s="12" t="s">
        <v>11</v>
      </c>
    </row>
    <row r="16" s="1" customFormat="1" ht="24" customHeight="1" spans="1:8">
      <c r="A16" s="6">
        <v>14</v>
      </c>
      <c r="B16" s="7" t="s">
        <v>36</v>
      </c>
      <c r="C16" s="8" t="s">
        <v>37</v>
      </c>
      <c r="D16" s="9">
        <v>73.25</v>
      </c>
      <c r="E16" s="13">
        <v>81.14</v>
      </c>
      <c r="F16" s="11">
        <f t="shared" si="0"/>
        <v>77.195</v>
      </c>
      <c r="G16" s="4">
        <v>14</v>
      </c>
      <c r="H16" s="12" t="s">
        <v>11</v>
      </c>
    </row>
    <row r="17" s="1" customFormat="1" ht="24" customHeight="1" spans="1:8">
      <c r="A17" s="6">
        <v>15</v>
      </c>
      <c r="B17" s="7" t="s">
        <v>38</v>
      </c>
      <c r="C17" s="8" t="s">
        <v>39</v>
      </c>
      <c r="D17" s="9">
        <v>67.75</v>
      </c>
      <c r="E17" s="13">
        <v>85.16</v>
      </c>
      <c r="F17" s="11">
        <f t="shared" si="0"/>
        <v>76.455</v>
      </c>
      <c r="G17" s="4">
        <v>15</v>
      </c>
      <c r="H17" s="12" t="s">
        <v>11</v>
      </c>
    </row>
    <row r="18" s="1" customFormat="1" ht="24" customHeight="1" spans="1:8">
      <c r="A18" s="6">
        <v>16</v>
      </c>
      <c r="B18" s="7" t="s">
        <v>40</v>
      </c>
      <c r="C18" s="8" t="s">
        <v>41</v>
      </c>
      <c r="D18" s="9">
        <v>74.5</v>
      </c>
      <c r="E18" s="13">
        <v>78.16</v>
      </c>
      <c r="F18" s="11">
        <f t="shared" si="0"/>
        <v>76.33</v>
      </c>
      <c r="G18" s="4">
        <v>16</v>
      </c>
      <c r="H18" s="12" t="s">
        <v>11</v>
      </c>
    </row>
    <row r="19" s="1" customFormat="1" ht="24" customHeight="1" spans="1:8">
      <c r="A19" s="6">
        <v>17</v>
      </c>
      <c r="B19" s="7" t="s">
        <v>42</v>
      </c>
      <c r="C19" s="8" t="s">
        <v>43</v>
      </c>
      <c r="D19" s="9">
        <v>71</v>
      </c>
      <c r="E19" s="13">
        <v>81.2</v>
      </c>
      <c r="F19" s="11">
        <f t="shared" si="0"/>
        <v>76.1</v>
      </c>
      <c r="G19" s="4">
        <v>17</v>
      </c>
      <c r="H19" s="12" t="s">
        <v>11</v>
      </c>
    </row>
    <row r="20" s="1" customFormat="1" ht="24" customHeight="1" spans="1:8">
      <c r="A20" s="6">
        <v>18</v>
      </c>
      <c r="B20" s="7" t="s">
        <v>44</v>
      </c>
      <c r="C20" s="8" t="s">
        <v>45</v>
      </c>
      <c r="D20" s="9">
        <v>67.5</v>
      </c>
      <c r="E20" s="13">
        <v>84.48</v>
      </c>
      <c r="F20" s="11">
        <f t="shared" si="0"/>
        <v>75.99</v>
      </c>
      <c r="G20" s="4">
        <v>18</v>
      </c>
      <c r="H20" s="6" t="s">
        <v>46</v>
      </c>
    </row>
    <row r="21" s="1" customFormat="1" ht="24" customHeight="1" spans="1:8">
      <c r="A21" s="6">
        <v>19</v>
      </c>
      <c r="B21" s="7" t="s">
        <v>47</v>
      </c>
      <c r="C21" s="8" t="s">
        <v>48</v>
      </c>
      <c r="D21" s="9">
        <v>69.5</v>
      </c>
      <c r="E21" s="13">
        <v>81.98</v>
      </c>
      <c r="F21" s="11">
        <f t="shared" si="0"/>
        <v>75.74</v>
      </c>
      <c r="G21" s="4">
        <v>19</v>
      </c>
      <c r="H21" s="6" t="s">
        <v>46</v>
      </c>
    </row>
    <row r="22" s="1" customFormat="1" ht="24" customHeight="1" spans="1:8">
      <c r="A22" s="6">
        <v>20</v>
      </c>
      <c r="B22" s="7" t="s">
        <v>49</v>
      </c>
      <c r="C22" s="8" t="s">
        <v>50</v>
      </c>
      <c r="D22" s="9">
        <v>72.75</v>
      </c>
      <c r="E22" s="13">
        <v>78.2</v>
      </c>
      <c r="F22" s="11">
        <f t="shared" si="0"/>
        <v>75.475</v>
      </c>
      <c r="G22" s="4">
        <v>20</v>
      </c>
      <c r="H22" s="6" t="s">
        <v>46</v>
      </c>
    </row>
    <row r="23" s="1" customFormat="1" ht="24" customHeight="1" spans="1:8">
      <c r="A23" s="6">
        <v>21</v>
      </c>
      <c r="B23" s="7" t="s">
        <v>51</v>
      </c>
      <c r="C23" s="8" t="s">
        <v>52</v>
      </c>
      <c r="D23" s="9">
        <v>71.5</v>
      </c>
      <c r="E23" s="13">
        <v>79.3</v>
      </c>
      <c r="F23" s="11">
        <f t="shared" si="0"/>
        <v>75.4</v>
      </c>
      <c r="G23" s="4">
        <v>21</v>
      </c>
      <c r="H23" s="6" t="s">
        <v>46</v>
      </c>
    </row>
    <row r="24" s="1" customFormat="1" ht="24" customHeight="1" spans="1:8">
      <c r="A24" s="6">
        <v>22</v>
      </c>
      <c r="B24" s="7" t="s">
        <v>53</v>
      </c>
      <c r="C24" s="8" t="s">
        <v>54</v>
      </c>
      <c r="D24" s="9">
        <v>68.25</v>
      </c>
      <c r="E24" s="13">
        <v>81.98</v>
      </c>
      <c r="F24" s="11">
        <f t="shared" si="0"/>
        <v>75.115</v>
      </c>
      <c r="G24" s="4">
        <v>22</v>
      </c>
      <c r="H24" s="6" t="s">
        <v>46</v>
      </c>
    </row>
    <row r="25" s="1" customFormat="1" ht="24" customHeight="1" spans="1:8">
      <c r="A25" s="6">
        <v>23</v>
      </c>
      <c r="B25" s="7" t="s">
        <v>55</v>
      </c>
      <c r="C25" s="8" t="s">
        <v>56</v>
      </c>
      <c r="D25" s="9">
        <v>69.5</v>
      </c>
      <c r="E25" s="13">
        <v>80.62</v>
      </c>
      <c r="F25" s="11">
        <f t="shared" si="0"/>
        <v>75.06</v>
      </c>
      <c r="G25" s="4">
        <v>23</v>
      </c>
      <c r="H25" s="6" t="s">
        <v>46</v>
      </c>
    </row>
    <row r="26" s="1" customFormat="1" ht="24" customHeight="1" spans="1:8">
      <c r="A26" s="6">
        <v>24</v>
      </c>
      <c r="B26" s="7" t="s">
        <v>57</v>
      </c>
      <c r="C26" s="8" t="s">
        <v>58</v>
      </c>
      <c r="D26" s="9">
        <v>68</v>
      </c>
      <c r="E26" s="13">
        <v>82.02</v>
      </c>
      <c r="F26" s="11">
        <f t="shared" si="0"/>
        <v>75.01</v>
      </c>
      <c r="G26" s="4">
        <v>24</v>
      </c>
      <c r="H26" s="6" t="s">
        <v>46</v>
      </c>
    </row>
    <row r="27" s="1" customFormat="1" ht="24" customHeight="1" spans="1:8">
      <c r="A27" s="6">
        <v>25</v>
      </c>
      <c r="B27" s="7" t="s">
        <v>59</v>
      </c>
      <c r="C27" s="8" t="s">
        <v>60</v>
      </c>
      <c r="D27" s="9">
        <v>68.75</v>
      </c>
      <c r="E27" s="13">
        <v>79.86</v>
      </c>
      <c r="F27" s="11">
        <f t="shared" si="0"/>
        <v>74.305</v>
      </c>
      <c r="G27" s="4">
        <v>25</v>
      </c>
      <c r="H27" s="6" t="s">
        <v>46</v>
      </c>
    </row>
    <row r="28" s="1" customFormat="1" ht="24" customHeight="1" spans="1:8">
      <c r="A28" s="6">
        <v>26</v>
      </c>
      <c r="B28" s="7" t="s">
        <v>61</v>
      </c>
      <c r="C28" s="8" t="s">
        <v>62</v>
      </c>
      <c r="D28" s="9">
        <v>68.5</v>
      </c>
      <c r="E28" s="13">
        <v>78.44</v>
      </c>
      <c r="F28" s="11">
        <f t="shared" si="0"/>
        <v>73.47</v>
      </c>
      <c r="G28" s="4">
        <v>26</v>
      </c>
      <c r="H28" s="6" t="s">
        <v>46</v>
      </c>
    </row>
    <row r="29" s="1" customFormat="1" ht="24" customHeight="1" spans="1:8">
      <c r="A29" s="6">
        <v>27</v>
      </c>
      <c r="B29" s="7" t="s">
        <v>63</v>
      </c>
      <c r="C29" s="8" t="s">
        <v>64</v>
      </c>
      <c r="D29" s="9">
        <v>65.75</v>
      </c>
      <c r="E29" s="13">
        <v>80.74</v>
      </c>
      <c r="F29" s="11">
        <f t="shared" si="0"/>
        <v>73.245</v>
      </c>
      <c r="G29" s="4">
        <v>27</v>
      </c>
      <c r="H29" s="6" t="s">
        <v>46</v>
      </c>
    </row>
    <row r="30" s="1" customFormat="1" ht="24" customHeight="1" spans="1:8">
      <c r="A30" s="6">
        <v>28</v>
      </c>
      <c r="B30" s="7" t="s">
        <v>65</v>
      </c>
      <c r="C30" s="8" t="s">
        <v>66</v>
      </c>
      <c r="D30" s="9">
        <v>63.5</v>
      </c>
      <c r="E30" s="13">
        <v>82.68</v>
      </c>
      <c r="F30" s="11">
        <f t="shared" si="0"/>
        <v>73.09</v>
      </c>
      <c r="G30" s="4">
        <v>28</v>
      </c>
      <c r="H30" s="6" t="s">
        <v>46</v>
      </c>
    </row>
    <row r="31" s="1" customFormat="1" ht="24" customHeight="1" spans="1:8">
      <c r="A31" s="6">
        <v>29</v>
      </c>
      <c r="B31" s="7" t="s">
        <v>67</v>
      </c>
      <c r="C31" s="8" t="s">
        <v>68</v>
      </c>
      <c r="D31" s="9">
        <v>64.25</v>
      </c>
      <c r="E31" s="13">
        <v>79.84</v>
      </c>
      <c r="F31" s="11">
        <f t="shared" si="0"/>
        <v>72.045</v>
      </c>
      <c r="G31" s="4">
        <v>29</v>
      </c>
      <c r="H31" s="6" t="s">
        <v>46</v>
      </c>
    </row>
    <row r="32" s="1" customFormat="1" ht="24" customHeight="1" spans="1:8">
      <c r="A32" s="6">
        <v>30</v>
      </c>
      <c r="B32" s="7" t="s">
        <v>69</v>
      </c>
      <c r="C32" s="8" t="s">
        <v>70</v>
      </c>
      <c r="D32" s="9">
        <v>65</v>
      </c>
      <c r="E32" s="13">
        <v>77.14</v>
      </c>
      <c r="F32" s="11">
        <f t="shared" si="0"/>
        <v>71.07</v>
      </c>
      <c r="G32" s="4">
        <v>30</v>
      </c>
      <c r="H32" s="6" t="s">
        <v>46</v>
      </c>
    </row>
    <row r="33" s="1" customFormat="1" ht="24" customHeight="1" spans="1:8">
      <c r="A33" s="6">
        <v>31</v>
      </c>
      <c r="B33" s="7" t="s">
        <v>71</v>
      </c>
      <c r="C33" s="8" t="s">
        <v>72</v>
      </c>
      <c r="D33" s="9">
        <v>65</v>
      </c>
      <c r="E33" s="13">
        <v>73.36</v>
      </c>
      <c r="F33" s="11">
        <f t="shared" si="0"/>
        <v>69.18</v>
      </c>
      <c r="G33" s="4">
        <v>31</v>
      </c>
      <c r="H33" s="6" t="s">
        <v>46</v>
      </c>
    </row>
    <row r="34" s="1" customFormat="1" ht="24" customHeight="1" spans="1:8">
      <c r="A34" s="6">
        <v>32</v>
      </c>
      <c r="B34" s="7" t="s">
        <v>73</v>
      </c>
      <c r="C34" s="8" t="s">
        <v>74</v>
      </c>
      <c r="D34" s="9">
        <v>54.5</v>
      </c>
      <c r="E34" s="13">
        <v>82.4</v>
      </c>
      <c r="F34" s="11">
        <f t="shared" si="0"/>
        <v>68.45</v>
      </c>
      <c r="G34" s="4">
        <v>32</v>
      </c>
      <c r="H34" s="6" t="s">
        <v>46</v>
      </c>
    </row>
    <row r="35" s="1" customFormat="1" ht="24" customHeight="1" spans="1:8">
      <c r="A35" s="6">
        <v>33</v>
      </c>
      <c r="B35" s="7" t="s">
        <v>75</v>
      </c>
      <c r="C35" s="8" t="s">
        <v>76</v>
      </c>
      <c r="D35" s="9">
        <v>54.5</v>
      </c>
      <c r="E35" s="13">
        <v>81.12</v>
      </c>
      <c r="F35" s="11">
        <f t="shared" si="0"/>
        <v>67.81</v>
      </c>
      <c r="G35" s="4">
        <v>33</v>
      </c>
      <c r="H35" s="6" t="s">
        <v>46</v>
      </c>
    </row>
    <row r="36" s="1" customFormat="1" ht="24" customHeight="1" spans="1:8">
      <c r="A36" s="6">
        <v>34</v>
      </c>
      <c r="B36" s="7" t="s">
        <v>77</v>
      </c>
      <c r="C36" s="8" t="s">
        <v>78</v>
      </c>
      <c r="D36" s="9">
        <v>57.25</v>
      </c>
      <c r="E36" s="13">
        <v>75.52</v>
      </c>
      <c r="F36" s="11">
        <f t="shared" si="0"/>
        <v>66.385</v>
      </c>
      <c r="G36" s="4">
        <v>34</v>
      </c>
      <c r="H36" s="6" t="s">
        <v>46</v>
      </c>
    </row>
    <row r="37" s="1" customFormat="1" ht="24" customHeight="1" spans="1:8">
      <c r="A37" s="6">
        <v>35</v>
      </c>
      <c r="B37" s="7" t="s">
        <v>79</v>
      </c>
      <c r="C37" s="8" t="s">
        <v>80</v>
      </c>
      <c r="D37" s="9">
        <v>56.5</v>
      </c>
      <c r="E37" s="13">
        <v>73.56</v>
      </c>
      <c r="F37" s="11">
        <f t="shared" si="0"/>
        <v>65.03</v>
      </c>
      <c r="G37" s="4">
        <v>35</v>
      </c>
      <c r="H37" s="6" t="s">
        <v>46</v>
      </c>
    </row>
    <row r="38" s="1" customFormat="1" ht="24" customHeight="1" spans="1:8">
      <c r="A38" s="6">
        <v>36</v>
      </c>
      <c r="B38" s="7" t="s">
        <v>81</v>
      </c>
      <c r="C38" s="8" t="s">
        <v>82</v>
      </c>
      <c r="D38" s="9">
        <v>51.75</v>
      </c>
      <c r="E38" s="13">
        <v>72.74</v>
      </c>
      <c r="F38" s="11">
        <f t="shared" si="0"/>
        <v>62.245</v>
      </c>
      <c r="G38" s="4">
        <v>36</v>
      </c>
      <c r="H38" s="6" t="s">
        <v>46</v>
      </c>
    </row>
    <row r="39" s="1" customFormat="1" ht="24" customHeight="1" spans="1:8">
      <c r="A39" s="6">
        <v>37</v>
      </c>
      <c r="B39" s="7" t="s">
        <v>83</v>
      </c>
      <c r="C39" s="8" t="s">
        <v>84</v>
      </c>
      <c r="D39" s="9">
        <v>80</v>
      </c>
      <c r="E39" s="13" t="s">
        <v>85</v>
      </c>
      <c r="F39" s="11">
        <f t="shared" ref="F39:F46" si="1">D39*0.5+0*0.5</f>
        <v>40</v>
      </c>
      <c r="G39" s="4">
        <v>37</v>
      </c>
      <c r="H39" s="6" t="s">
        <v>46</v>
      </c>
    </row>
    <row r="40" s="1" customFormat="1" ht="24" customHeight="1" spans="1:8">
      <c r="A40" s="6">
        <v>38</v>
      </c>
      <c r="B40" s="7" t="s">
        <v>86</v>
      </c>
      <c r="C40" s="8" t="s">
        <v>87</v>
      </c>
      <c r="D40" s="9">
        <v>78.25</v>
      </c>
      <c r="E40" s="13" t="s">
        <v>85</v>
      </c>
      <c r="F40" s="11">
        <f t="shared" si="1"/>
        <v>39.125</v>
      </c>
      <c r="G40" s="4">
        <v>38</v>
      </c>
      <c r="H40" s="6" t="s">
        <v>46</v>
      </c>
    </row>
    <row r="41" s="1" customFormat="1" ht="24" customHeight="1" spans="1:8">
      <c r="A41" s="6">
        <v>39</v>
      </c>
      <c r="B41" s="7" t="s">
        <v>88</v>
      </c>
      <c r="C41" s="8" t="s">
        <v>89</v>
      </c>
      <c r="D41" s="9">
        <v>66.5</v>
      </c>
      <c r="E41" s="13" t="s">
        <v>85</v>
      </c>
      <c r="F41" s="11">
        <f t="shared" si="1"/>
        <v>33.25</v>
      </c>
      <c r="G41" s="4">
        <v>39</v>
      </c>
      <c r="H41" s="6" t="s">
        <v>46</v>
      </c>
    </row>
    <row r="42" s="1" customFormat="1" ht="24" customHeight="1" spans="1:8">
      <c r="A42" s="6">
        <v>40</v>
      </c>
      <c r="B42" s="7" t="s">
        <v>90</v>
      </c>
      <c r="C42" s="8" t="s">
        <v>91</v>
      </c>
      <c r="D42" s="9">
        <v>63</v>
      </c>
      <c r="E42" s="13" t="s">
        <v>85</v>
      </c>
      <c r="F42" s="11">
        <f t="shared" si="1"/>
        <v>31.5</v>
      </c>
      <c r="G42" s="4">
        <v>40</v>
      </c>
      <c r="H42" s="6" t="s">
        <v>46</v>
      </c>
    </row>
    <row r="43" ht="24" customHeight="1" spans="1:8">
      <c r="A43" s="6">
        <v>41</v>
      </c>
      <c r="B43" s="7" t="s">
        <v>92</v>
      </c>
      <c r="C43" s="8" t="s">
        <v>93</v>
      </c>
      <c r="D43" s="9">
        <v>59.5</v>
      </c>
      <c r="E43" s="13" t="s">
        <v>85</v>
      </c>
      <c r="F43" s="11">
        <f t="shared" si="1"/>
        <v>29.75</v>
      </c>
      <c r="G43" s="4">
        <v>41</v>
      </c>
      <c r="H43" s="6" t="s">
        <v>46</v>
      </c>
    </row>
    <row r="44" ht="24" customHeight="1" spans="1:8">
      <c r="A44" s="6">
        <v>42</v>
      </c>
      <c r="B44" s="7" t="s">
        <v>94</v>
      </c>
      <c r="C44" s="8" t="s">
        <v>95</v>
      </c>
      <c r="D44" s="9">
        <v>59.5</v>
      </c>
      <c r="E44" s="13" t="s">
        <v>85</v>
      </c>
      <c r="F44" s="11">
        <f t="shared" si="1"/>
        <v>29.75</v>
      </c>
      <c r="G44" s="4">
        <v>42</v>
      </c>
      <c r="H44" s="6" t="s">
        <v>46</v>
      </c>
    </row>
    <row r="45" ht="24" customHeight="1" spans="1:8">
      <c r="A45" s="6">
        <v>43</v>
      </c>
      <c r="B45" s="7" t="s">
        <v>96</v>
      </c>
      <c r="C45" s="8" t="s">
        <v>97</v>
      </c>
      <c r="D45" s="9">
        <v>59.5</v>
      </c>
      <c r="E45" s="13" t="s">
        <v>85</v>
      </c>
      <c r="F45" s="11">
        <f t="shared" si="1"/>
        <v>29.75</v>
      </c>
      <c r="G45" s="4">
        <v>43</v>
      </c>
      <c r="H45" s="6" t="s">
        <v>46</v>
      </c>
    </row>
    <row r="46" ht="24" customHeight="1" spans="1:8">
      <c r="A46" s="6">
        <v>44</v>
      </c>
      <c r="B46" s="7" t="s">
        <v>98</v>
      </c>
      <c r="C46" s="8" t="s">
        <v>99</v>
      </c>
      <c r="D46" s="9">
        <v>58.5</v>
      </c>
      <c r="E46" s="13" t="s">
        <v>85</v>
      </c>
      <c r="F46" s="11">
        <f t="shared" si="1"/>
        <v>29.25</v>
      </c>
      <c r="G46" s="4">
        <v>44</v>
      </c>
      <c r="H46" s="6" t="s">
        <v>46</v>
      </c>
    </row>
  </sheetData>
  <autoFilter ref="A2:H46">
    <extLst/>
  </autoFilter>
  <sortState ref="B3:F46">
    <sortCondition ref="F3:F46" descending="1"/>
  </sortState>
  <mergeCells count="1">
    <mergeCell ref="A1:H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辅导员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罗晶</dc:creator>
  <cp:lastModifiedBy>罗晶</cp:lastModifiedBy>
  <dcterms:created xsi:type="dcterms:W3CDTF">2022-12-03T06:43:00Z</dcterms:created>
  <dcterms:modified xsi:type="dcterms:W3CDTF">2023-05-15T00:19:47Z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FAB8E206209C43C7A941C8FCC2701285</vt:lpwstr>
  </property>
  <property fmtid="{D5CDD505-2E9C-101B-9397-08002B2CF9AE}" pid="3" name="KSOProductBuildVer">
    <vt:lpwstr>2052-11.1.0.14309</vt:lpwstr>
  </property>
</Properties>
</file>